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9\corriges\corrige-exe-tableur\"/>
    </mc:Choice>
  </mc:AlternateContent>
  <xr:revisionPtr revIDLastSave="0" documentId="13_ncr:1_{E5DF33DF-C588-45AA-922D-30CE91FA0EB6}" xr6:coauthVersionLast="47" xr6:coauthVersionMax="47" xr10:uidLastSave="{00000000-0000-0000-0000-000000000000}"/>
  <bookViews>
    <workbookView xWindow="-28898" yWindow="-98" windowWidth="28996" windowHeight="15796" activeTab="1" xr2:uid="{00000000-000D-0000-FFFF-FFFF00000000}"/>
  </bookViews>
  <sheets>
    <sheet name="Base" sheetId="1" r:id="rId1"/>
    <sheet name="Fini" sheetId="4" r:id="rId2"/>
  </sheets>
  <definedNames>
    <definedName name="aa">Fini!$D$19:$D$21</definedName>
    <definedName name="ca_2013">Fini!$B$3:$B$11</definedName>
    <definedName name="ca_2014">Fini!$D$3:$D$11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4" l="1"/>
  <c r="E12" i="4" s="1"/>
  <c r="B12" i="4"/>
  <c r="E9" i="4" s="1"/>
  <c r="E4" i="4" l="1"/>
  <c r="E8" i="4"/>
  <c r="E6" i="4"/>
  <c r="E10" i="4"/>
  <c r="E3" i="4"/>
  <c r="E7" i="4"/>
  <c r="E11" i="4"/>
  <c r="E5" i="4"/>
  <c r="C10" i="4"/>
  <c r="C11" i="4"/>
  <c r="C8" i="4"/>
  <c r="C7" i="4"/>
  <c r="C4" i="4"/>
  <c r="C3" i="4"/>
  <c r="C5" i="4" l="1"/>
  <c r="C9" i="4"/>
  <c r="C12" i="4"/>
  <c r="C6" i="4"/>
</calcChain>
</file>

<file path=xl/sharedStrings.xml><?xml version="1.0" encoding="utf-8"?>
<sst xmlns="http://schemas.openxmlformats.org/spreadsheetml/2006/main" count="27" uniqueCount="16">
  <si>
    <t>Chardonnay</t>
  </si>
  <si>
    <t>Savagnin</t>
  </si>
  <si>
    <t>Arbois blanc</t>
  </si>
  <si>
    <t>Arbois rouge</t>
  </si>
  <si>
    <t>Pupillin blanc</t>
  </si>
  <si>
    <t>Pupillin rouge</t>
  </si>
  <si>
    <t>Vin jaune</t>
  </si>
  <si>
    <t>Vin de paille</t>
  </si>
  <si>
    <t>Crémant</t>
  </si>
  <si>
    <t>%</t>
  </si>
  <si>
    <t>Total</t>
  </si>
  <si>
    <t>Répartition des ventes</t>
  </si>
  <si>
    <t>CA N-1</t>
  </si>
  <si>
    <t>CA N</t>
  </si>
  <si>
    <t>N</t>
  </si>
  <si>
    <t>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</si>
</sst>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2">
    <xf numFmtId="0" fontId="0" fillId="0" borderId="0" xfId="0"/>
    <xf numFmtId="0" fontId="0" fillId="0" borderId="2" xfId="0" applyBorder="1"/>
    <xf numFmtId="165" fontId="0" fillId="0" borderId="2" xfId="1" applyNumberFormat="1" applyFont="1" applyBorder="1"/>
    <xf numFmtId="0" fontId="0" fillId="0" borderId="2" xfId="0" applyFill="1" applyBorder="1"/>
    <xf numFmtId="0" fontId="3" fillId="3" borderId="2" xfId="0" applyFont="1" applyFill="1" applyBorder="1" applyAlignment="1">
      <alignment horizontal="center"/>
    </xf>
    <xf numFmtId="0" fontId="0" fillId="3" borderId="0" xfId="0" applyFill="1"/>
    <xf numFmtId="10" fontId="0" fillId="0" borderId="2" xfId="2" applyNumberFormat="1" applyFont="1" applyBorder="1"/>
    <xf numFmtId="10" fontId="3" fillId="3" borderId="2" xfId="2" applyNumberFormat="1" applyFont="1" applyFill="1" applyBorder="1"/>
    <xf numFmtId="0" fontId="3" fillId="3" borderId="2" xfId="0" applyFont="1" applyFill="1" applyBorder="1" applyAlignment="1">
      <alignment horizontal="right"/>
    </xf>
    <xf numFmtId="165" fontId="3" fillId="3" borderId="2" xfId="0" applyNumberFormat="1" applyFont="1" applyFill="1" applyBorder="1"/>
    <xf numFmtId="0" fontId="4" fillId="3" borderId="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</cellXfs>
  <cellStyles count="4">
    <cellStyle name="Entrée" xfId="3" builtinId="20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/>
  </sheetViews>
  <sheetFormatPr baseColWidth="10" defaultRowHeight="14.25" x14ac:dyDescent="0.45"/>
  <cols>
    <col min="1" max="1" width="13.19921875" customWidth="1"/>
  </cols>
  <sheetData>
    <row r="1" spans="1:3" x14ac:dyDescent="0.45">
      <c r="A1" t="s">
        <v>11</v>
      </c>
    </row>
    <row r="2" spans="1:3" x14ac:dyDescent="0.45">
      <c r="B2" t="s">
        <v>15</v>
      </c>
      <c r="C2" t="s">
        <v>14</v>
      </c>
    </row>
    <row r="3" spans="1:3" x14ac:dyDescent="0.45">
      <c r="A3" t="s">
        <v>0</v>
      </c>
      <c r="B3">
        <v>4250</v>
      </c>
      <c r="C3">
        <v>4452</v>
      </c>
    </row>
    <row r="4" spans="1:3" x14ac:dyDescent="0.45">
      <c r="A4" t="s">
        <v>1</v>
      </c>
      <c r="B4">
        <v>2523</v>
      </c>
      <c r="C4">
        <v>2423</v>
      </c>
    </row>
    <row r="5" spans="1:3" x14ac:dyDescent="0.45">
      <c r="A5" t="s">
        <v>2</v>
      </c>
      <c r="B5">
        <v>4840</v>
      </c>
      <c r="C5">
        <v>5200</v>
      </c>
    </row>
    <row r="6" spans="1:3" x14ac:dyDescent="0.45">
      <c r="A6" t="s">
        <v>3</v>
      </c>
      <c r="B6">
        <v>3456</v>
      </c>
      <c r="C6">
        <v>3895</v>
      </c>
    </row>
    <row r="7" spans="1:3" x14ac:dyDescent="0.45">
      <c r="A7" t="s">
        <v>4</v>
      </c>
      <c r="B7">
        <v>2945</v>
      </c>
      <c r="C7">
        <v>2830</v>
      </c>
    </row>
    <row r="8" spans="1:3" x14ac:dyDescent="0.45">
      <c r="A8" t="s">
        <v>5</v>
      </c>
      <c r="B8">
        <v>3432</v>
      </c>
      <c r="C8">
        <v>3532</v>
      </c>
    </row>
    <row r="9" spans="1:3" x14ac:dyDescent="0.45">
      <c r="A9" t="s">
        <v>6</v>
      </c>
      <c r="B9">
        <v>1280</v>
      </c>
      <c r="C9">
        <v>1580</v>
      </c>
    </row>
    <row r="10" spans="1:3" x14ac:dyDescent="0.45">
      <c r="A10" t="s">
        <v>7</v>
      </c>
      <c r="B10">
        <v>987</v>
      </c>
      <c r="C10">
        <v>1200</v>
      </c>
    </row>
    <row r="11" spans="1:3" x14ac:dyDescent="0.45">
      <c r="A11" t="s">
        <v>8</v>
      </c>
      <c r="B11">
        <v>2354</v>
      </c>
      <c r="C11">
        <v>2154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145" zoomScaleNormal="145" workbookViewId="0">
      <selection activeCell="E3" sqref="E3:E11"/>
    </sheetView>
  </sheetViews>
  <sheetFormatPr baseColWidth="10" defaultRowHeight="14.25" x14ac:dyDescent="0.45"/>
  <cols>
    <col min="1" max="1" width="13.19921875" customWidth="1"/>
  </cols>
  <sheetData>
    <row r="1" spans="1:5" ht="18" x14ac:dyDescent="0.45">
      <c r="A1" s="10" t="s">
        <v>11</v>
      </c>
      <c r="B1" s="11"/>
      <c r="C1" s="11"/>
      <c r="D1" s="11"/>
      <c r="E1" s="11"/>
    </row>
    <row r="2" spans="1:5" x14ac:dyDescent="0.45">
      <c r="A2" s="5"/>
      <c r="B2" s="4" t="s">
        <v>12</v>
      </c>
      <c r="C2" s="4" t="s">
        <v>9</v>
      </c>
      <c r="D2" s="4" t="s">
        <v>13</v>
      </c>
      <c r="E2" s="4" t="s">
        <v>9</v>
      </c>
    </row>
    <row r="3" spans="1:5" x14ac:dyDescent="0.45">
      <c r="A3" s="1" t="s">
        <v>0</v>
      </c>
      <c r="B3" s="2">
        <v>4250</v>
      </c>
      <c r="C3" s="6">
        <f>B3/$B$12</f>
        <v>0.16304139333256609</v>
      </c>
      <c r="D3" s="2">
        <v>4452</v>
      </c>
      <c r="E3" s="6">
        <f>D3/$B$12</f>
        <v>0.17079065485096098</v>
      </c>
    </row>
    <row r="4" spans="1:5" x14ac:dyDescent="0.45">
      <c r="A4" s="1" t="s">
        <v>1</v>
      </c>
      <c r="B4" s="2">
        <v>2523</v>
      </c>
      <c r="C4" s="6">
        <f t="shared" ref="C4:E12" si="0">B4/$B$12</f>
        <v>9.6789043618368056E-2</v>
      </c>
      <c r="D4" s="2">
        <v>2423</v>
      </c>
      <c r="E4" s="6">
        <f t="shared" si="0"/>
        <v>9.2952775539954735E-2</v>
      </c>
    </row>
    <row r="5" spans="1:5" x14ac:dyDescent="0.45">
      <c r="A5" s="1" t="s">
        <v>2</v>
      </c>
      <c r="B5" s="2">
        <v>4840</v>
      </c>
      <c r="C5" s="6">
        <f t="shared" si="0"/>
        <v>0.18567537499520467</v>
      </c>
      <c r="D5" s="2">
        <v>5200</v>
      </c>
      <c r="E5" s="6">
        <f t="shared" si="0"/>
        <v>0.19948594007749262</v>
      </c>
    </row>
    <row r="6" spans="1:5" x14ac:dyDescent="0.45">
      <c r="A6" s="1" t="s">
        <v>3</v>
      </c>
      <c r="B6" s="2">
        <v>3456</v>
      </c>
      <c r="C6" s="6">
        <f t="shared" si="0"/>
        <v>0.13258142478996432</v>
      </c>
      <c r="D6" s="2">
        <v>3895</v>
      </c>
      <c r="E6" s="6">
        <f t="shared" si="0"/>
        <v>0.1494226416541988</v>
      </c>
    </row>
    <row r="7" spans="1:5" x14ac:dyDescent="0.45">
      <c r="A7" s="1" t="s">
        <v>4</v>
      </c>
      <c r="B7" s="2">
        <v>2945</v>
      </c>
      <c r="C7" s="6">
        <f t="shared" si="0"/>
        <v>0.11297809490927226</v>
      </c>
      <c r="D7" s="2">
        <v>2830</v>
      </c>
      <c r="E7" s="6">
        <f t="shared" si="0"/>
        <v>0.10856638661909694</v>
      </c>
    </row>
    <row r="8" spans="1:5" x14ac:dyDescent="0.45">
      <c r="A8" s="1" t="s">
        <v>5</v>
      </c>
      <c r="B8" s="2">
        <v>3432</v>
      </c>
      <c r="C8" s="6">
        <f t="shared" si="0"/>
        <v>0.13166072045114513</v>
      </c>
      <c r="D8" s="2">
        <v>3532</v>
      </c>
      <c r="E8" s="6">
        <f t="shared" si="0"/>
        <v>0.13549698852955844</v>
      </c>
    </row>
    <row r="9" spans="1:5" x14ac:dyDescent="0.45">
      <c r="A9" s="1" t="s">
        <v>6</v>
      </c>
      <c r="B9" s="2">
        <v>1280</v>
      </c>
      <c r="C9" s="6">
        <f t="shared" si="0"/>
        <v>4.9104231403690489E-2</v>
      </c>
      <c r="D9" s="2">
        <v>1580</v>
      </c>
      <c r="E9" s="6">
        <f t="shared" si="0"/>
        <v>6.0613035638930446E-2</v>
      </c>
    </row>
    <row r="10" spans="1:5" x14ac:dyDescent="0.45">
      <c r="A10" s="1" t="s">
        <v>7</v>
      </c>
      <c r="B10" s="2">
        <v>987</v>
      </c>
      <c r="C10" s="6">
        <f t="shared" si="0"/>
        <v>3.7863965933939467E-2</v>
      </c>
      <c r="D10" s="2">
        <v>1200</v>
      </c>
      <c r="E10" s="6">
        <f t="shared" si="0"/>
        <v>4.6035216940959835E-2</v>
      </c>
    </row>
    <row r="11" spans="1:5" x14ac:dyDescent="0.45">
      <c r="A11" s="3" t="s">
        <v>8</v>
      </c>
      <c r="B11" s="2">
        <v>2354</v>
      </c>
      <c r="C11" s="6">
        <f t="shared" si="0"/>
        <v>9.0305750565849538E-2</v>
      </c>
      <c r="D11" s="2">
        <v>2154</v>
      </c>
      <c r="E11" s="6">
        <f t="shared" si="0"/>
        <v>8.2633214409022909E-2</v>
      </c>
    </row>
    <row r="12" spans="1:5" x14ac:dyDescent="0.45">
      <c r="A12" s="8" t="s">
        <v>10</v>
      </c>
      <c r="B12" s="9">
        <f>SUM(ca_2013)</f>
        <v>26067</v>
      </c>
      <c r="C12" s="7">
        <f t="shared" si="0"/>
        <v>1</v>
      </c>
      <c r="D12" s="9">
        <f>SUM(ca_2014)</f>
        <v>27266</v>
      </c>
      <c r="E12" s="7">
        <f t="shared" si="0"/>
        <v>1.0459968542601756</v>
      </c>
    </row>
  </sheetData>
  <mergeCells count="1">
    <mergeCell ref="A1:E1"/>
  </mergeCells>
  <pageMargins left="0.7" right="0.7" top="0.75" bottom="0.75" header="0.3" footer="0.3"/>
  <ignoredErrors>
    <ignoredError sqref="D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Base</vt:lpstr>
      <vt:lpstr>Fini</vt:lpstr>
      <vt:lpstr>aa</vt:lpstr>
      <vt:lpstr>ca_2013</vt:lpstr>
      <vt:lpstr>ca_2014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cterrier lenovo</dc:creator>
  <cp:lastModifiedBy>Claude Terrier</cp:lastModifiedBy>
  <dcterms:created xsi:type="dcterms:W3CDTF">2013-02-04T09:54:14Z</dcterms:created>
  <dcterms:modified xsi:type="dcterms:W3CDTF">2022-07-11T07:53:47Z</dcterms:modified>
</cp:coreProperties>
</file>