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D4-developpement-pme\c15-budgets\"/>
    </mc:Choice>
  </mc:AlternateContent>
  <xr:revisionPtr revIDLastSave="0" documentId="13_ncr:1_{3E60C50C-516D-4BA6-8B78-940B09EB02B9}" xr6:coauthVersionLast="47" xr6:coauthVersionMax="47" xr10:uidLastSave="{00000000-0000-0000-0000-000000000000}"/>
  <bookViews>
    <workbookView xWindow="-28898" yWindow="-98" windowWidth="28996" windowHeight="15796" xr2:uid="{00000000-000D-0000-FFFF-FFFF00000000}"/>
  </bookViews>
  <sheets>
    <sheet name="calcul 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" i="5" l="1"/>
</calcChain>
</file>

<file path=xl/sharedStrings.xml><?xml version="1.0" encoding="utf-8"?>
<sst xmlns="http://schemas.openxmlformats.org/spreadsheetml/2006/main" count="57" uniqueCount="33">
  <si>
    <t>Janv</t>
  </si>
  <si>
    <t>Mars</t>
  </si>
  <si>
    <t>Avril</t>
  </si>
  <si>
    <t>Mai</t>
  </si>
  <si>
    <t>Juin</t>
  </si>
  <si>
    <t>Juil</t>
  </si>
  <si>
    <t>Août</t>
  </si>
  <si>
    <t>Sept</t>
  </si>
  <si>
    <t>Oct</t>
  </si>
  <si>
    <t>Nov</t>
  </si>
  <si>
    <t>Déc</t>
  </si>
  <si>
    <t>Livraison</t>
  </si>
  <si>
    <t>Stock initial</t>
  </si>
  <si>
    <t>Date livraison</t>
  </si>
  <si>
    <t>Date commande</t>
  </si>
  <si>
    <t xml:space="preserve">  </t>
  </si>
  <si>
    <t xml:space="preserve">N* méthode de wilson = </t>
  </si>
  <si>
    <t>Total</t>
  </si>
  <si>
    <t>Consommation N</t>
  </si>
  <si>
    <t>Calendrier des approvisionnements 1er semestre N+1</t>
  </si>
  <si>
    <t>Févr</t>
  </si>
  <si>
    <t>Avr</t>
  </si>
  <si>
    <t>Consommation N+1 (= N*1,2)</t>
  </si>
  <si>
    <t>Q  consommées par an N+1</t>
  </si>
  <si>
    <t>C conso en valeur N+1 (Q*0,40 €)</t>
  </si>
  <si>
    <t xml:space="preserve"> t% taux possession du stock</t>
  </si>
  <si>
    <t xml:space="preserve">cl  coût  passation d'1 commande  </t>
  </si>
  <si>
    <t>Quantité par commande (Q/N)</t>
  </si>
  <si>
    <t>bouteilles par commande</t>
  </si>
  <si>
    <t>Stock après livraison</t>
  </si>
  <si>
    <t>Consommation</t>
  </si>
  <si>
    <t>Stock final</t>
  </si>
  <si>
    <t>Budget approvisionnement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</si>
</sst>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\ &quot;€&quot;_-;\-* #,##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" fillId="4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165" fontId="5" fillId="0" borderId="1" xfId="1" applyNumberFormat="1" applyFont="1" applyBorder="1" applyAlignment="1">
      <alignment horizontal="right"/>
    </xf>
    <xf numFmtId="0" fontId="5" fillId="0" borderId="0" xfId="0" applyFont="1"/>
    <xf numFmtId="3" fontId="5" fillId="0" borderId="0" xfId="0" applyNumberFormat="1" applyFont="1"/>
    <xf numFmtId="166" fontId="5" fillId="0" borderId="1" xfId="2" applyNumberFormat="1" applyFont="1" applyBorder="1" applyAlignment="1">
      <alignment horizontal="right"/>
    </xf>
    <xf numFmtId="9" fontId="5" fillId="0" borderId="1" xfId="3" applyFont="1" applyBorder="1" applyAlignment="1"/>
    <xf numFmtId="9" fontId="5" fillId="0" borderId="0" xfId="3" applyFont="1" applyBorder="1" applyAlignment="1"/>
    <xf numFmtId="9" fontId="5" fillId="0" borderId="0" xfId="0" applyNumberFormat="1" applyFont="1"/>
    <xf numFmtId="44" fontId="5" fillId="0" borderId="1" xfId="2" applyFont="1" applyBorder="1" applyAlignment="1"/>
    <xf numFmtId="44" fontId="5" fillId="0" borderId="0" xfId="2" applyFont="1" applyBorder="1" applyAlignment="1"/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wrapText="1"/>
    </xf>
    <xf numFmtId="165" fontId="3" fillId="0" borderId="0" xfId="1" applyNumberFormat="1" applyFont="1" applyAlignment="1">
      <alignment horizontal="left" vertical="center"/>
    </xf>
    <xf numFmtId="0" fontId="6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4" fillId="0" borderId="0" xfId="0" applyNumberFormat="1" applyFont="1"/>
    <xf numFmtId="0" fontId="1" fillId="2" borderId="1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1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66" fontId="7" fillId="0" borderId="1" xfId="2" applyNumberFormat="1" applyFont="1" applyBorder="1" applyAlignment="1">
      <alignment horizontal="center" vertical="center" wrapText="1"/>
    </xf>
    <xf numFmtId="44" fontId="6" fillId="0" borderId="0" xfId="2" applyFont="1"/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36634</xdr:colOff>
      <xdr:row>8</xdr:row>
      <xdr:rowOff>73269</xdr:rowOff>
    </xdr:from>
    <xdr:to>
      <xdr:col>1</xdr:col>
      <xdr:colOff>560509</xdr:colOff>
      <xdr:row>8</xdr:row>
      <xdr:rowOff>636832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1230AE-BDC5-4FFF-9F86-83F754595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84484" y="1525831"/>
          <a:ext cx="523875" cy="5588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07437-CE94-40E3-A0F0-5BB3D1ED8C51}">
  <dimension ref="A1:N24"/>
  <sheetViews>
    <sheetView tabSelected="1" zoomScale="130" zoomScaleNormal="130" workbookViewId="0">
      <selection activeCell="B10" sqref="B10"/>
    </sheetView>
  </sheetViews>
  <sheetFormatPr baseColWidth="10" defaultRowHeight="14.25" x14ac:dyDescent="0.45"/>
  <cols>
    <col min="1" max="1" width="29" bestFit="1" customWidth="1"/>
    <col min="2" max="2" width="10.59765625" customWidth="1"/>
    <col min="3" max="3" width="9.265625" customWidth="1"/>
    <col min="4" max="4" width="11.53125" customWidth="1"/>
    <col min="5" max="13" width="8.59765625" customWidth="1"/>
    <col min="14" max="14" width="12.73046875" bestFit="1" customWidth="1"/>
  </cols>
  <sheetData>
    <row r="1" spans="1:14" x14ac:dyDescent="0.45">
      <c r="A1" s="4"/>
      <c r="B1" s="4" t="s">
        <v>0</v>
      </c>
      <c r="C1" s="4" t="s">
        <v>20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17</v>
      </c>
    </row>
    <row r="2" spans="1:14" s="8" customFormat="1" ht="13.15" x14ac:dyDescent="0.4">
      <c r="A2" s="5" t="s">
        <v>18</v>
      </c>
      <c r="B2" s="6">
        <v>12500</v>
      </c>
      <c r="C2" s="6">
        <v>13700</v>
      </c>
      <c r="D2" s="6">
        <v>11100</v>
      </c>
      <c r="E2" s="6">
        <v>10700</v>
      </c>
      <c r="F2" s="6">
        <v>13800</v>
      </c>
      <c r="G2" s="6">
        <v>17200</v>
      </c>
      <c r="H2" s="6">
        <v>22400</v>
      </c>
      <c r="I2" s="6">
        <v>28900</v>
      </c>
      <c r="J2" s="6">
        <v>22900</v>
      </c>
      <c r="K2" s="6">
        <v>18200</v>
      </c>
      <c r="L2" s="6">
        <v>12200</v>
      </c>
      <c r="M2" s="6">
        <v>16800</v>
      </c>
      <c r="N2" s="7">
        <f>SUM(B2:M2)</f>
        <v>200400</v>
      </c>
    </row>
    <row r="3" spans="1:14" s="8" customFormat="1" ht="26.25" x14ac:dyDescent="0.4">
      <c r="A3" s="5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s="8" customFormat="1" ht="13.15" x14ac:dyDescent="0.4"/>
    <row r="5" spans="1:14" s="8" customFormat="1" ht="13.15" x14ac:dyDescent="0.4">
      <c r="A5" s="9" t="s">
        <v>23</v>
      </c>
      <c r="B5" s="10"/>
      <c r="C5" s="11"/>
      <c r="E5" s="12"/>
      <c r="F5" s="12"/>
    </row>
    <row r="6" spans="1:14" s="8" customFormat="1" ht="13.15" x14ac:dyDescent="0.4">
      <c r="A6" s="9" t="s">
        <v>24</v>
      </c>
      <c r="B6" s="13"/>
      <c r="C6" s="11"/>
      <c r="E6" s="12"/>
      <c r="F6" s="12"/>
    </row>
    <row r="7" spans="1:14" s="8" customFormat="1" ht="13.15" x14ac:dyDescent="0.4">
      <c r="A7" s="9" t="s">
        <v>25</v>
      </c>
      <c r="B7" s="14"/>
      <c r="C7" s="15"/>
      <c r="D7" s="15"/>
      <c r="E7" s="16"/>
      <c r="F7" s="16"/>
    </row>
    <row r="8" spans="1:14" s="8" customFormat="1" ht="13.15" x14ac:dyDescent="0.4">
      <c r="A8" s="9" t="s">
        <v>26</v>
      </c>
      <c r="B8" s="17"/>
      <c r="C8" s="18"/>
      <c r="D8" s="18"/>
      <c r="E8" s="11"/>
      <c r="F8" s="11"/>
    </row>
    <row r="9" spans="1:14" s="8" customFormat="1" ht="53.25" customHeight="1" x14ac:dyDescent="0.4">
      <c r="A9" s="2" t="s">
        <v>16</v>
      </c>
      <c r="B9" s="2" t="s">
        <v>15</v>
      </c>
      <c r="C9" s="19"/>
      <c r="D9" s="20"/>
      <c r="E9" s="21"/>
      <c r="F9" s="21"/>
      <c r="G9" s="22"/>
      <c r="H9" s="23"/>
      <c r="I9" s="22"/>
      <c r="J9" s="22"/>
    </row>
    <row r="10" spans="1:14" s="8" customFormat="1" ht="13.15" x14ac:dyDescent="0.4">
      <c r="A10" s="24" t="s">
        <v>27</v>
      </c>
      <c r="B10" s="25"/>
      <c r="C10" s="21" t="s">
        <v>28</v>
      </c>
      <c r="F10" s="11"/>
    </row>
    <row r="11" spans="1:14" s="8" customFormat="1" ht="13.15" x14ac:dyDescent="0.4"/>
    <row r="12" spans="1:14" s="8" customFormat="1" ht="13.15" x14ac:dyDescent="0.4"/>
    <row r="13" spans="1:14" s="8" customFormat="1" ht="13.15" x14ac:dyDescent="0.4">
      <c r="A13" s="26" t="s">
        <v>19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4" s="8" customFormat="1" ht="13.15" x14ac:dyDescent="0.4">
      <c r="A14" s="1"/>
      <c r="B14" s="1" t="s">
        <v>0</v>
      </c>
      <c r="C14" s="1" t="s">
        <v>20</v>
      </c>
      <c r="D14" s="1" t="s">
        <v>1</v>
      </c>
      <c r="E14" s="1" t="s">
        <v>21</v>
      </c>
      <c r="F14" s="1" t="s">
        <v>3</v>
      </c>
      <c r="G14" s="1" t="s">
        <v>4</v>
      </c>
      <c r="H14" s="1" t="s">
        <v>5</v>
      </c>
      <c r="I14" s="1" t="s">
        <v>6</v>
      </c>
      <c r="J14" s="1" t="s">
        <v>7</v>
      </c>
      <c r="K14" s="1" t="s">
        <v>8</v>
      </c>
      <c r="L14" s="1" t="s">
        <v>9</v>
      </c>
      <c r="M14" s="1" t="s">
        <v>10</v>
      </c>
    </row>
    <row r="15" spans="1:14" s="8" customFormat="1" ht="13.15" x14ac:dyDescent="0.4">
      <c r="A15" s="27" t="s">
        <v>12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4" s="8" customFormat="1" ht="13.15" x14ac:dyDescent="0.4">
      <c r="A16" s="29" t="s">
        <v>11</v>
      </c>
      <c r="B16" s="30"/>
      <c r="C16" s="28"/>
      <c r="D16" s="30"/>
      <c r="E16" s="28"/>
      <c r="F16" s="30"/>
      <c r="G16" s="28"/>
      <c r="H16" s="30"/>
      <c r="I16" s="30"/>
      <c r="J16" s="30"/>
      <c r="K16" s="28"/>
      <c r="L16" s="30"/>
      <c r="M16" s="28"/>
      <c r="N16" s="31"/>
    </row>
    <row r="17" spans="1:14" s="8" customFormat="1" ht="13.15" x14ac:dyDescent="0.4">
      <c r="A17" s="27" t="s">
        <v>29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31"/>
    </row>
    <row r="18" spans="1:14" s="8" customFormat="1" ht="13.15" x14ac:dyDescent="0.4">
      <c r="A18" s="32" t="s">
        <v>30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4" s="8" customFormat="1" ht="13.15" x14ac:dyDescent="0.4">
      <c r="A19" s="27" t="s">
        <v>31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4" s="8" customFormat="1" ht="13.15" x14ac:dyDescent="0.4">
      <c r="A20" s="34" t="s">
        <v>14</v>
      </c>
      <c r="B20" s="35"/>
      <c r="C20" s="35"/>
      <c r="D20" s="36"/>
      <c r="E20" s="35"/>
      <c r="F20" s="36"/>
      <c r="G20" s="35"/>
      <c r="H20" s="35"/>
      <c r="I20" s="35"/>
      <c r="J20" s="35"/>
      <c r="K20" s="35"/>
      <c r="L20" s="35"/>
      <c r="M20" s="35"/>
    </row>
    <row r="21" spans="1:14" s="8" customFormat="1" ht="13.15" x14ac:dyDescent="0.4">
      <c r="A21" s="29" t="s">
        <v>13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4" s="8" customFormat="1" ht="13.15" x14ac:dyDescent="0.4"/>
    <row r="23" spans="1:14" s="8" customFormat="1" ht="13.15" x14ac:dyDescent="0.4">
      <c r="A23" s="3" t="s">
        <v>32</v>
      </c>
      <c r="B23" s="1" t="s">
        <v>0</v>
      </c>
      <c r="C23" s="1" t="s">
        <v>20</v>
      </c>
      <c r="D23" s="1" t="s">
        <v>1</v>
      </c>
      <c r="E23" s="1" t="s">
        <v>21</v>
      </c>
      <c r="F23" s="1" t="s">
        <v>3</v>
      </c>
      <c r="G23" s="1" t="s">
        <v>4</v>
      </c>
      <c r="H23" s="1" t="s">
        <v>5</v>
      </c>
      <c r="I23" s="1" t="s">
        <v>6</v>
      </c>
      <c r="J23" s="1" t="s">
        <v>7</v>
      </c>
      <c r="K23" s="1" t="s">
        <v>8</v>
      </c>
      <c r="L23" s="1" t="s">
        <v>9</v>
      </c>
      <c r="M23" s="1" t="s">
        <v>10</v>
      </c>
    </row>
    <row r="24" spans="1:14" s="8" customFormat="1" ht="13.15" x14ac:dyDescent="0.4">
      <c r="A24" s="29" t="s">
        <v>11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</row>
  </sheetData>
  <mergeCells count="1">
    <mergeCell ref="A13:M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</vt:lpstr>
    </vt:vector>
  </TitlesOfParts>
  <Company>PERLY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SOLIGNAC PLASTURGIE</dc:creator>
  <cp:lastModifiedBy>Claude Terrier</cp:lastModifiedBy>
  <dcterms:created xsi:type="dcterms:W3CDTF">2013-03-20T14:47:23Z</dcterms:created>
  <dcterms:modified xsi:type="dcterms:W3CDTF">2024-04-09T07:38:22Z</dcterms:modified>
</cp:coreProperties>
</file>